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555" tabRatio="551"/>
  </bookViews>
  <sheets>
    <sheet name="A4" sheetId="24" r:id="rId1"/>
  </sheets>
  <definedNames>
    <definedName name="_xlnm._FilterDatabase" localSheetId="0" hidden="1">'A4'!$A$1:$U$23</definedName>
    <definedName name="_xlnm.Print_Area" localSheetId="0">'A4'!$A$1:$V$21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<sst xmlns="http://schemas.openxmlformats.org/spreadsheetml/2006/main" count="79" uniqueCount="52">
  <si>
    <t>附件2</t>
  </si>
  <si>
    <t>平山县2026年第二批以工代赈中央预算内投资计划表</t>
  </si>
  <si>
    <t>序号</t>
  </si>
  <si>
    <t>市（区）</t>
  </si>
  <si>
    <t>县（市、区）</t>
  </si>
  <si>
    <t>项目名称</t>
  </si>
  <si>
    <r>
      <rPr>
        <sz val="20"/>
        <rFont val="方正黑体_GBK"/>
        <charset val="134"/>
      </rPr>
      <t>建设</t>
    </r>
    <r>
      <rPr>
        <sz val="20"/>
        <rFont val="Times New Roman"/>
        <charset val="134"/>
      </rPr>
      <t xml:space="preserve">
</t>
    </r>
    <r>
      <rPr>
        <sz val="20"/>
        <rFont val="方正黑体_GBK"/>
        <charset val="134"/>
      </rPr>
      <t>性质</t>
    </r>
  </si>
  <si>
    <t>建设规模汇总</t>
  </si>
  <si>
    <t>建设内容汇总</t>
  </si>
  <si>
    <r>
      <rPr>
        <sz val="20"/>
        <rFont val="方正黑体_GBK"/>
        <charset val="134"/>
      </rPr>
      <t>拟开工日期（年</t>
    </r>
    <r>
      <rPr>
        <sz val="20"/>
        <rFont val="Times New Roman"/>
        <charset val="134"/>
      </rPr>
      <t>/</t>
    </r>
    <r>
      <rPr>
        <sz val="20"/>
        <rFont val="方正黑体_GBK"/>
        <charset val="134"/>
      </rPr>
      <t>月）</t>
    </r>
  </si>
  <si>
    <r>
      <rPr>
        <sz val="20"/>
        <rFont val="方正黑体_GBK"/>
        <charset val="134"/>
      </rPr>
      <t>拟完工日期（年</t>
    </r>
    <r>
      <rPr>
        <sz val="20"/>
        <rFont val="Times New Roman"/>
        <charset val="134"/>
      </rPr>
      <t>/</t>
    </r>
    <r>
      <rPr>
        <sz val="20"/>
        <rFont val="方正黑体_GBK"/>
        <charset val="134"/>
      </rPr>
      <t>月）</t>
    </r>
  </si>
  <si>
    <t>投资类别</t>
  </si>
  <si>
    <t>总投资</t>
  </si>
  <si>
    <t>已下达投资</t>
  </si>
  <si>
    <r>
      <rPr>
        <sz val="20"/>
        <rFont val="方正黑体_GBK"/>
        <charset val="134"/>
      </rPr>
      <t>累计完</t>
    </r>
    <r>
      <rPr>
        <sz val="20"/>
        <rFont val="Times New Roman"/>
        <charset val="134"/>
      </rPr>
      <t xml:space="preserve">
</t>
    </r>
    <r>
      <rPr>
        <sz val="20"/>
        <rFont val="方正黑体_GBK"/>
        <charset val="134"/>
      </rPr>
      <t>成投资</t>
    </r>
  </si>
  <si>
    <t>本次下达投资</t>
  </si>
  <si>
    <t>资金安排方式</t>
  </si>
  <si>
    <t>项目（法人）单位</t>
  </si>
  <si>
    <t>项目责任人</t>
  </si>
  <si>
    <t>日常监管直接责任单位</t>
  </si>
  <si>
    <t>日常监管直接责任单位监管责任人</t>
  </si>
  <si>
    <t>预计带动当地群众务工人数</t>
  </si>
  <si>
    <t>预计发放劳务报酬金额</t>
  </si>
  <si>
    <t>备注</t>
  </si>
  <si>
    <t>（万元）</t>
  </si>
  <si>
    <t>（人）</t>
  </si>
  <si>
    <t>石家庄市</t>
  </si>
  <si>
    <t>平山县</t>
  </si>
  <si>
    <t>平山县东回舍镇2026年特色旅居乡村产业配套以工代赈项目</t>
  </si>
  <si>
    <t>新建</t>
  </si>
  <si>
    <t>污水管网覆盖，土路硬化和破损部分拆除重建，泄洪渠整治等。</t>
  </si>
  <si>
    <t>涵盖污水管道建设、道路硬化改造及排水水利设施整治三大板块，具体包括新建 DN200PE 污水管道 1191 米、DN300PE 污水管道 1200 米、DN400PE 污水管道 1850 米、DN1000 混凝土污水管道 700 米，实施土路面混凝土硬化 17233.5 平方米，拆除原有破损混凝土路面并新建 20664 平方米，整治雨水泄洪渠 420 米，完成水渠硬化 1000 米、排水渠周边硬化及整治 500 米，同步开展石砌挡墙整修及周边硬化 80 米。</t>
  </si>
  <si>
    <t>直接投资</t>
  </si>
  <si>
    <t>平山县东回舍镇人民政府</t>
  </si>
  <si>
    <t>李明</t>
  </si>
  <si>
    <t>平山县发展和改革局</t>
  </si>
  <si>
    <t>贾艳茹</t>
  </si>
  <si>
    <t>中央预算内投资</t>
  </si>
  <si>
    <t>地方预算内投资</t>
  </si>
  <si>
    <t>其他地方财政性建设资金</t>
  </si>
  <si>
    <t>其他投资</t>
  </si>
  <si>
    <t>平山县下槐镇灾后恢复重建基础设施以工代赈项目</t>
  </si>
  <si>
    <t>新建混凝土道路、砌石挡墙。</t>
  </si>
  <si>
    <r>
      <t>下柳村混凝土道路硬化4条，长度4500m，共15000</t>
    </r>
    <r>
      <rPr>
        <sz val="16"/>
        <rFont val="宋体"/>
        <charset val="134"/>
      </rPr>
      <t>㎡</t>
    </r>
    <r>
      <rPr>
        <sz val="16"/>
        <rFont val="仿宋_GB2312"/>
        <charset val="134"/>
      </rPr>
      <t>；下刘家坪村混凝土道路硬化9条，长度4880m，共14110</t>
    </r>
    <r>
      <rPr>
        <sz val="16"/>
        <rFont val="宋体"/>
        <charset val="134"/>
      </rPr>
      <t>㎡</t>
    </r>
    <r>
      <rPr>
        <sz val="16"/>
        <rFont val="仿宋_GB2312"/>
        <charset val="134"/>
      </rPr>
      <t>，建设标准：宽度2米到3.6米的混凝土道路。硬化结构为15厘米。C30水泥混凝土，15厘米12%石灰土，土基回弹模量大于等于20Mpa。砌石挡墙长1300米，高2米；上刘家坪村混凝土道路硬化3条，长度2700m，共7500</t>
    </r>
    <r>
      <rPr>
        <sz val="16"/>
        <rFont val="宋体"/>
        <charset val="134"/>
      </rPr>
      <t>㎡</t>
    </r>
    <r>
      <rPr>
        <sz val="16"/>
        <rFont val="仿宋_GB2312"/>
        <charset val="134"/>
      </rPr>
      <t>，建设标准：挡墙为仰斜式仰斜式重力式挡墙。砌石挡墙的砌石材料强度不小于MU40，砌筑砂浆强度为M7.5。</t>
    </r>
  </si>
  <si>
    <t>平山县下槐镇人民政府</t>
  </si>
  <si>
    <t>于顺舟</t>
  </si>
  <si>
    <t>平山县西大吾乡近掌村特色旅居乡村产业配套以工代赈项目</t>
  </si>
  <si>
    <t>改造水泥混凝土路面，铺设面包砖、路沿石，修缮水渠、排水沟、护坡，修建化粪池等。</t>
  </si>
  <si>
    <t>改造硬化15厘米厚C30水泥混凝土路面44771平方米，宽度为1米-4.5米，长度为13579米；铺设60毫米厚C30混凝土面包砖1500平方米；铺设100毫米厚C30混凝土路沿石1300米；修缮水渠规格40厘米深×40厘米宽、长183米；修建排水沟规格60厘米深×80厘米宽、长240米，规格1米深×1.5米宽、长450米，共计690米；护坡高2米-3米，厚度80厘米、1440立方米；结构三格化粪池30立方米。</t>
  </si>
  <si>
    <t>平山县西大吾乡人民政府</t>
  </si>
  <si>
    <t>任迪杰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</si>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</sst>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29">
    <font>
      <sz val="11"/>
      <name val="宋体"/>
      <charset val="134"/>
    </font>
    <font>
      <sz val="16"/>
      <name val="Times New Roman"/>
      <charset val="134"/>
    </font>
    <font>
      <sz val="20"/>
      <name val="Times New Roman"/>
      <charset val="134"/>
    </font>
    <font>
      <sz val="20"/>
      <name val="仿宋_GB2312"/>
      <charset val="134"/>
    </font>
    <font>
      <sz val="24"/>
      <name val="黑体"/>
      <charset val="134"/>
    </font>
    <font>
      <sz val="36"/>
      <name val="方正小标宋简体"/>
      <charset val="134"/>
    </font>
    <font>
      <sz val="20"/>
      <name val="方正黑体_GBK"/>
      <charset val="134"/>
    </font>
    <font>
      <sz val="16"/>
      <name val="仿宋_GB2312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6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</cellStyleXfs>
  <cellXfs count="36">
    <xf numFmtId="0" fontId="0" fillId="0" borderId="0" xfId="0"/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/>
    </xf>
    <xf numFmtId="0" fontId="1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justify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justify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justify" vertical="center" wrapText="1"/>
    </xf>
    <xf numFmtId="176" fontId="7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tableStyles count="0" defaultTableStyle="TableStyleMedium2" defaultPivotStyle="PivotStyleLight16"/>
  <colors>
    <mruColors>
      <color rgb="00BFBFBF"/>
      <color rgb="0000B0F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3"/>
  <sheetViews>
    <sheetView tabSelected="1" view="pageBreakPreview" zoomScale="40" zoomScaleNormal="50" workbookViewId="0">
      <selection activeCell="R7" sqref="R7:R21"/>
    </sheetView>
  </sheetViews>
  <sheetFormatPr defaultColWidth="10" defaultRowHeight="20.25"/>
  <cols>
    <col min="1" max="1" width="7.625" style="2" customWidth="1"/>
    <col min="2" max="2" width="7.68333333333333" style="1" customWidth="1"/>
    <col min="3" max="3" width="7.68333333333333" style="2" customWidth="1"/>
    <col min="4" max="4" width="24.75" style="1" customWidth="1"/>
    <col min="5" max="5" width="7.625" style="2" customWidth="1"/>
    <col min="6" max="6" width="39.3666666666667" style="1" customWidth="1"/>
    <col min="7" max="7" width="81.75" style="1" customWidth="1"/>
    <col min="8" max="9" width="20.625" style="1" customWidth="1"/>
    <col min="10" max="10" width="44" style="6" customWidth="1"/>
    <col min="11" max="11" width="14.175" style="7" customWidth="1"/>
    <col min="12" max="13" width="9.58333333333333" style="7" customWidth="1"/>
    <col min="14" max="14" width="14.175" style="7" customWidth="1"/>
    <col min="15" max="15" width="16.5666666666667" style="2" customWidth="1"/>
    <col min="16" max="16" width="12.0833333333333" style="1" customWidth="1"/>
    <col min="17" max="18" width="12.0833333333333" style="2" customWidth="1"/>
    <col min="19" max="19" width="14" style="2" customWidth="1"/>
    <col min="20" max="21" width="12.0833333333333" style="7" customWidth="1"/>
    <col min="22" max="22" width="9.81666666666667" style="2" customWidth="1"/>
    <col min="23" max="16384" width="10" style="1"/>
  </cols>
  <sheetData>
    <row r="1" s="1" customFormat="1" ht="31" customHeight="1" spans="1:22">
      <c r="A1" s="8" t="s">
        <v>0</v>
      </c>
      <c r="B1" s="9"/>
      <c r="C1" s="2"/>
      <c r="D1" s="1"/>
      <c r="E1" s="2"/>
      <c r="F1" s="1"/>
      <c r="G1" s="1"/>
      <c r="H1" s="1"/>
      <c r="I1" s="1"/>
      <c r="J1" s="6"/>
      <c r="K1" s="7"/>
      <c r="L1" s="7"/>
      <c r="M1" s="7"/>
      <c r="N1" s="7"/>
      <c r="O1" s="2"/>
      <c r="P1" s="1"/>
      <c r="Q1" s="2"/>
      <c r="R1" s="2"/>
      <c r="S1" s="2"/>
      <c r="T1" s="7"/>
      <c r="U1" s="7"/>
      <c r="V1" s="2"/>
    </row>
    <row r="2" s="2" customFormat="1" ht="62" customHeight="1" spans="1:22">
      <c r="A2" s="10" t="s">
        <v>1</v>
      </c>
      <c r="B2" s="10"/>
      <c r="C2" s="10"/>
      <c r="D2" s="10"/>
      <c r="E2" s="10"/>
      <c r="F2" s="11"/>
      <c r="G2" s="10"/>
      <c r="H2" s="10"/>
      <c r="I2" s="10"/>
      <c r="J2" s="10"/>
      <c r="K2" s="10"/>
      <c r="L2" s="10"/>
      <c r="M2" s="10"/>
      <c r="N2" s="10"/>
      <c r="O2" s="10"/>
      <c r="P2" s="11"/>
      <c r="Q2" s="10"/>
      <c r="R2" s="10"/>
      <c r="S2" s="10"/>
      <c r="T2" s="10"/>
      <c r="U2" s="10"/>
      <c r="V2" s="10"/>
    </row>
    <row r="3" s="3" customFormat="1" ht="35" customHeight="1" spans="1:22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3" t="s">
        <v>7</v>
      </c>
      <c r="G3" s="12" t="s">
        <v>8</v>
      </c>
      <c r="H3" s="12" t="s">
        <v>9</v>
      </c>
      <c r="I3" s="12" t="s">
        <v>10</v>
      </c>
      <c r="J3" s="14" t="s">
        <v>11</v>
      </c>
      <c r="K3" s="12" t="s">
        <v>12</v>
      </c>
      <c r="L3" s="12" t="s">
        <v>13</v>
      </c>
      <c r="M3" s="12" t="s">
        <v>14</v>
      </c>
      <c r="N3" s="12" t="s">
        <v>15</v>
      </c>
      <c r="O3" s="12" t="s">
        <v>16</v>
      </c>
      <c r="P3" s="13" t="s">
        <v>17</v>
      </c>
      <c r="Q3" s="12" t="s">
        <v>18</v>
      </c>
      <c r="R3" s="12" t="s">
        <v>19</v>
      </c>
      <c r="S3" s="12" t="s">
        <v>20</v>
      </c>
      <c r="T3" s="12" t="s">
        <v>21</v>
      </c>
      <c r="U3" s="12" t="s">
        <v>22</v>
      </c>
      <c r="V3" s="15" t="s">
        <v>23</v>
      </c>
    </row>
    <row r="4" s="3" customFormat="1" ht="133" customHeight="1" spans="1:22">
      <c r="A4" s="16"/>
      <c r="B4" s="16"/>
      <c r="C4" s="16"/>
      <c r="D4" s="16"/>
      <c r="E4" s="16"/>
      <c r="F4" s="17"/>
      <c r="G4" s="16"/>
      <c r="H4" s="16"/>
      <c r="I4" s="16"/>
      <c r="J4" s="18"/>
      <c r="K4" s="16"/>
      <c r="L4" s="16"/>
      <c r="M4" s="16"/>
      <c r="N4" s="16"/>
      <c r="O4" s="16"/>
      <c r="P4" s="17"/>
      <c r="Q4" s="16"/>
      <c r="R4" s="16"/>
      <c r="S4" s="16"/>
      <c r="T4" s="16"/>
      <c r="U4" s="16"/>
      <c r="V4" s="19"/>
    </row>
    <row r="5" s="3" customFormat="1" ht="37" customHeight="1" spans="1:22">
      <c r="A5" s="16"/>
      <c r="B5" s="16"/>
      <c r="C5" s="16"/>
      <c r="D5" s="16"/>
      <c r="E5" s="16"/>
      <c r="F5" s="17"/>
      <c r="G5" s="16"/>
      <c r="H5" s="16"/>
      <c r="I5" s="16"/>
      <c r="J5" s="18"/>
      <c r="K5" s="12" t="s">
        <v>24</v>
      </c>
      <c r="L5" s="12" t="s">
        <v>24</v>
      </c>
      <c r="M5" s="12" t="s">
        <v>24</v>
      </c>
      <c r="N5" s="12" t="s">
        <v>24</v>
      </c>
      <c r="O5" s="12"/>
      <c r="P5" s="13"/>
      <c r="Q5" s="12"/>
      <c r="R5" s="12"/>
      <c r="S5" s="12"/>
      <c r="T5" s="12" t="s">
        <v>25</v>
      </c>
      <c r="U5" s="12" t="s">
        <v>24</v>
      </c>
      <c r="V5" s="19"/>
    </row>
    <row r="6" s="4" customFormat="1" ht="30" customHeight="1" spans="1:22">
      <c r="A6" s="20"/>
      <c r="B6" s="20"/>
      <c r="C6" s="20"/>
      <c r="D6" s="20"/>
      <c r="E6" s="20"/>
      <c r="F6" s="21"/>
      <c r="G6" s="20"/>
      <c r="H6" s="20"/>
      <c r="I6" s="20"/>
      <c r="J6" s="22"/>
      <c r="K6" s="16"/>
      <c r="L6" s="16"/>
      <c r="M6" s="16"/>
      <c r="N6" s="16"/>
      <c r="O6" s="16"/>
      <c r="P6" s="17"/>
      <c r="Q6" s="16"/>
      <c r="R6" s="16"/>
      <c r="S6" s="16"/>
      <c r="T6" s="16"/>
      <c r="U6" s="16"/>
      <c r="V6" s="23"/>
    </row>
    <row r="7" s="5" customFormat="1" ht="40" customHeight="1" spans="1:22">
      <c r="A7" s="24">
        <v>1</v>
      </c>
      <c r="B7" s="25" t="s">
        <v>26</v>
      </c>
      <c r="C7" s="24" t="s">
        <v>27</v>
      </c>
      <c r="D7" s="26" t="s">
        <v>28</v>
      </c>
      <c r="E7" s="27" t="s">
        <v>29</v>
      </c>
      <c r="F7" s="28" t="s">
        <v>30</v>
      </c>
      <c r="G7" s="28" t="s">
        <v>31</v>
      </c>
      <c r="H7" s="29">
        <v>46235</v>
      </c>
      <c r="I7" s="29">
        <v>46569</v>
      </c>
      <c r="J7" s="30" t="s">
        <v>12</v>
      </c>
      <c r="K7" s="31">
        <v>786</v>
      </c>
      <c r="L7" s="31"/>
      <c r="M7" s="31"/>
      <c r="N7" s="31"/>
      <c r="O7" s="32" t="s">
        <v>32</v>
      </c>
      <c r="P7" s="26" t="s">
        <v>33</v>
      </c>
      <c r="Q7" s="32" t="s">
        <v>34</v>
      </c>
      <c r="R7" s="31" t="s">
        <v>35</v>
      </c>
      <c r="S7" s="31" t="s">
        <v>36</v>
      </c>
      <c r="T7" s="31">
        <v>237</v>
      </c>
      <c r="U7" s="31">
        <v>376.46</v>
      </c>
      <c r="V7" s="24"/>
    </row>
    <row r="8" s="5" customFormat="1" ht="40" customHeight="1" spans="1:22">
      <c r="A8" s="24"/>
      <c r="B8" s="25"/>
      <c r="C8" s="24"/>
      <c r="D8" s="26"/>
      <c r="E8" s="27"/>
      <c r="F8" s="28"/>
      <c r="G8" s="28"/>
      <c r="H8" s="29"/>
      <c r="I8" s="29"/>
      <c r="J8" s="30" t="s">
        <v>37</v>
      </c>
      <c r="K8" s="31">
        <v>731</v>
      </c>
      <c r="L8" s="31"/>
      <c r="M8" s="31"/>
      <c r="N8" s="31">
        <f>K8</f>
        <v>731</v>
      </c>
      <c r="O8" s="32"/>
      <c r="P8" s="26"/>
      <c r="Q8" s="32"/>
      <c r="R8" s="31"/>
      <c r="S8" s="31"/>
      <c r="T8" s="31"/>
      <c r="U8" s="31"/>
      <c r="V8" s="24"/>
    </row>
    <row r="9" s="5" customFormat="1" ht="40" customHeight="1" spans="1:22">
      <c r="A9" s="24"/>
      <c r="B9" s="25"/>
      <c r="C9" s="24"/>
      <c r="D9" s="26"/>
      <c r="E9" s="27"/>
      <c r="F9" s="28"/>
      <c r="G9" s="28"/>
      <c r="H9" s="29"/>
      <c r="I9" s="29"/>
      <c r="J9" s="30" t="s">
        <v>38</v>
      </c>
      <c r="K9" s="31"/>
      <c r="L9" s="31"/>
      <c r="M9" s="31"/>
      <c r="N9" s="31"/>
      <c r="O9" s="32"/>
      <c r="P9" s="26"/>
      <c r="Q9" s="32"/>
      <c r="R9" s="31"/>
      <c r="S9" s="31"/>
      <c r="T9" s="31"/>
      <c r="U9" s="31"/>
      <c r="V9" s="24"/>
    </row>
    <row r="10" s="5" customFormat="1" ht="40" customHeight="1" spans="1:22">
      <c r="A10" s="24"/>
      <c r="B10" s="25"/>
      <c r="C10" s="24"/>
      <c r="D10" s="26"/>
      <c r="E10" s="27"/>
      <c r="F10" s="28"/>
      <c r="G10" s="28"/>
      <c r="H10" s="29"/>
      <c r="I10" s="29"/>
      <c r="J10" s="30" t="s">
        <v>39</v>
      </c>
      <c r="K10" s="31"/>
      <c r="L10" s="31"/>
      <c r="M10" s="31"/>
      <c r="N10" s="31"/>
      <c r="O10" s="32"/>
      <c r="P10" s="26"/>
      <c r="Q10" s="32"/>
      <c r="R10" s="31"/>
      <c r="S10" s="31"/>
      <c r="T10" s="31"/>
      <c r="U10" s="31"/>
      <c r="V10" s="24"/>
    </row>
    <row r="11" s="5" customFormat="1" ht="40" customHeight="1" spans="1:22">
      <c r="A11" s="24"/>
      <c r="B11" s="25"/>
      <c r="C11" s="24"/>
      <c r="D11" s="26"/>
      <c r="E11" s="27"/>
      <c r="F11" s="28"/>
      <c r="G11" s="28"/>
      <c r="H11" s="29"/>
      <c r="I11" s="29"/>
      <c r="J11" s="30" t="s">
        <v>40</v>
      </c>
      <c r="K11" s="31">
        <v>55</v>
      </c>
      <c r="L11" s="31"/>
      <c r="M11" s="31"/>
      <c r="N11" s="31"/>
      <c r="O11" s="32"/>
      <c r="P11" s="26"/>
      <c r="Q11" s="32"/>
      <c r="R11" s="31"/>
      <c r="S11" s="31"/>
      <c r="T11" s="31"/>
      <c r="U11" s="31"/>
      <c r="V11" s="24"/>
    </row>
    <row r="12" s="5" customFormat="1" ht="40" customHeight="1" spans="1:22">
      <c r="A12" s="24">
        <v>2</v>
      </c>
      <c r="B12" s="25" t="s">
        <v>26</v>
      </c>
      <c r="C12" s="24" t="s">
        <v>27</v>
      </c>
      <c r="D12" s="33" t="s">
        <v>41</v>
      </c>
      <c r="E12" s="27" t="s">
        <v>29</v>
      </c>
      <c r="F12" s="34" t="s">
        <v>42</v>
      </c>
      <c r="G12" s="34" t="s">
        <v>43</v>
      </c>
      <c r="H12" s="29">
        <v>46235</v>
      </c>
      <c r="I12" s="35">
        <v>46569</v>
      </c>
      <c r="J12" s="30" t="s">
        <v>12</v>
      </c>
      <c r="K12" s="31">
        <v>583</v>
      </c>
      <c r="L12" s="31"/>
      <c r="M12" s="31"/>
      <c r="N12" s="31"/>
      <c r="O12" s="31" t="s">
        <v>32</v>
      </c>
      <c r="P12" s="33" t="s">
        <v>44</v>
      </c>
      <c r="Q12" s="32" t="s">
        <v>45</v>
      </c>
      <c r="R12" s="31" t="s">
        <v>35</v>
      </c>
      <c r="S12" s="31" t="s">
        <v>36</v>
      </c>
      <c r="T12" s="31">
        <v>168</v>
      </c>
      <c r="U12" s="31">
        <v>252.62</v>
      </c>
      <c r="V12" s="24"/>
    </row>
    <row r="13" s="5" customFormat="1" ht="40" customHeight="1" spans="1:22">
      <c r="A13" s="24"/>
      <c r="B13" s="25"/>
      <c r="C13" s="24"/>
      <c r="D13" s="33"/>
      <c r="E13" s="27"/>
      <c r="F13" s="34"/>
      <c r="G13" s="34"/>
      <c r="H13" s="29"/>
      <c r="I13" s="35"/>
      <c r="J13" s="30" t="s">
        <v>37</v>
      </c>
      <c r="K13" s="31">
        <v>549</v>
      </c>
      <c r="L13" s="31"/>
      <c r="M13" s="31"/>
      <c r="N13" s="31">
        <f>K13</f>
        <v>549</v>
      </c>
      <c r="O13" s="31"/>
      <c r="P13" s="33"/>
      <c r="Q13" s="32"/>
      <c r="R13" s="31"/>
      <c r="S13" s="31"/>
      <c r="T13" s="31"/>
      <c r="U13" s="31"/>
      <c r="V13" s="24"/>
    </row>
    <row r="14" s="5" customFormat="1" ht="40" customHeight="1" spans="1:22">
      <c r="A14" s="24"/>
      <c r="B14" s="25"/>
      <c r="C14" s="24"/>
      <c r="D14" s="33"/>
      <c r="E14" s="27"/>
      <c r="F14" s="34"/>
      <c r="G14" s="34"/>
      <c r="H14" s="29"/>
      <c r="I14" s="35"/>
      <c r="J14" s="30" t="s">
        <v>38</v>
      </c>
      <c r="K14" s="31"/>
      <c r="L14" s="31"/>
      <c r="M14" s="31"/>
      <c r="N14" s="31"/>
      <c r="O14" s="31"/>
      <c r="P14" s="33"/>
      <c r="Q14" s="32"/>
      <c r="R14" s="31"/>
      <c r="S14" s="31"/>
      <c r="T14" s="31"/>
      <c r="U14" s="31"/>
      <c r="V14" s="24"/>
    </row>
    <row r="15" s="5" customFormat="1" ht="40" customHeight="1" spans="1:22">
      <c r="A15" s="24"/>
      <c r="B15" s="25"/>
      <c r="C15" s="24"/>
      <c r="D15" s="33"/>
      <c r="E15" s="27"/>
      <c r="F15" s="34"/>
      <c r="G15" s="34"/>
      <c r="H15" s="29"/>
      <c r="I15" s="35"/>
      <c r="J15" s="30" t="s">
        <v>39</v>
      </c>
      <c r="K15" s="31"/>
      <c r="L15" s="31"/>
      <c r="M15" s="31"/>
      <c r="N15" s="31"/>
      <c r="O15" s="31"/>
      <c r="P15" s="33"/>
      <c r="Q15" s="32"/>
      <c r="R15" s="31"/>
      <c r="S15" s="31"/>
      <c r="T15" s="31"/>
      <c r="U15" s="31"/>
      <c r="V15" s="24"/>
    </row>
    <row r="16" s="5" customFormat="1" ht="40" customHeight="1" spans="1:22">
      <c r="A16" s="24"/>
      <c r="B16" s="25"/>
      <c r="C16" s="24"/>
      <c r="D16" s="33"/>
      <c r="E16" s="27"/>
      <c r="F16" s="34"/>
      <c r="G16" s="34"/>
      <c r="H16" s="29"/>
      <c r="I16" s="35"/>
      <c r="J16" s="30" t="s">
        <v>40</v>
      </c>
      <c r="K16" s="31">
        <v>34</v>
      </c>
      <c r="L16" s="31"/>
      <c r="M16" s="31"/>
      <c r="N16" s="31"/>
      <c r="O16" s="31"/>
      <c r="P16" s="33"/>
      <c r="Q16" s="32"/>
      <c r="R16" s="31"/>
      <c r="S16" s="31"/>
      <c r="T16" s="31"/>
      <c r="U16" s="31"/>
      <c r="V16" s="24"/>
    </row>
    <row r="17" s="5" customFormat="1" ht="54" customHeight="1" spans="1:22">
      <c r="A17" s="24">
        <v>3</v>
      </c>
      <c r="B17" s="25" t="s">
        <v>26</v>
      </c>
      <c r="C17" s="24" t="s">
        <v>27</v>
      </c>
      <c r="D17" s="33" t="s">
        <v>46</v>
      </c>
      <c r="E17" s="27" t="s">
        <v>29</v>
      </c>
      <c r="F17" s="34" t="s">
        <v>47</v>
      </c>
      <c r="G17" s="34" t="s">
        <v>48</v>
      </c>
      <c r="H17" s="29">
        <v>46235</v>
      </c>
      <c r="I17" s="29">
        <v>46569</v>
      </c>
      <c r="J17" s="30" t="s">
        <v>12</v>
      </c>
      <c r="K17" s="31">
        <v>666</v>
      </c>
      <c r="L17" s="31"/>
      <c r="M17" s="31"/>
      <c r="N17" s="31"/>
      <c r="O17" s="31" t="s">
        <v>32</v>
      </c>
      <c r="P17" s="33" t="s">
        <v>49</v>
      </c>
      <c r="Q17" s="31" t="s">
        <v>50</v>
      </c>
      <c r="R17" s="31" t="s">
        <v>35</v>
      </c>
      <c r="S17" s="31" t="s">
        <v>36</v>
      </c>
      <c r="T17" s="31">
        <v>198</v>
      </c>
      <c r="U17" s="31">
        <v>283.42</v>
      </c>
      <c r="V17" s="24"/>
    </row>
    <row r="18" s="5" customFormat="1" ht="54" customHeight="1" spans="1:22">
      <c r="A18" s="24"/>
      <c r="B18" s="25"/>
      <c r="C18" s="24"/>
      <c r="D18" s="33"/>
      <c r="E18" s="27"/>
      <c r="F18" s="34"/>
      <c r="G18" s="34"/>
      <c r="H18" s="29"/>
      <c r="I18" s="29"/>
      <c r="J18" s="30" t="s">
        <v>37</v>
      </c>
      <c r="K18" s="31">
        <v>635</v>
      </c>
      <c r="L18" s="31"/>
      <c r="M18" s="31"/>
      <c r="N18" s="31">
        <f>K18</f>
        <v>635</v>
      </c>
      <c r="O18" s="31"/>
      <c r="P18" s="33"/>
      <c r="Q18" s="31"/>
      <c r="R18" s="31"/>
      <c r="S18" s="31"/>
      <c r="T18" s="31"/>
      <c r="U18" s="31"/>
      <c r="V18" s="24"/>
    </row>
    <row r="19" s="5" customFormat="1" ht="54" customHeight="1" spans="1:22">
      <c r="A19" s="24"/>
      <c r="B19" s="25"/>
      <c r="C19" s="24"/>
      <c r="D19" s="33"/>
      <c r="E19" s="27"/>
      <c r="F19" s="34"/>
      <c r="G19" s="34"/>
      <c r="H19" s="29"/>
      <c r="I19" s="29"/>
      <c r="J19" s="30" t="s">
        <v>38</v>
      </c>
      <c r="K19" s="31"/>
      <c r="L19" s="31"/>
      <c r="M19" s="31"/>
      <c r="N19" s="31"/>
      <c r="O19" s="31"/>
      <c r="P19" s="33"/>
      <c r="Q19" s="31"/>
      <c r="R19" s="31"/>
      <c r="S19" s="31"/>
      <c r="T19" s="31"/>
      <c r="U19" s="31"/>
      <c r="V19" s="24"/>
    </row>
    <row r="20" s="5" customFormat="1" ht="54" customHeight="1" spans="1:22">
      <c r="A20" s="24"/>
      <c r="B20" s="25"/>
      <c r="C20" s="24"/>
      <c r="D20" s="33"/>
      <c r="E20" s="27"/>
      <c r="F20" s="34"/>
      <c r="G20" s="34"/>
      <c r="H20" s="29"/>
      <c r="I20" s="29"/>
      <c r="J20" s="30" t="s">
        <v>39</v>
      </c>
      <c r="K20" s="31"/>
      <c r="L20" s="31"/>
      <c r="M20" s="31"/>
      <c r="N20" s="31"/>
      <c r="O20" s="31"/>
      <c r="P20" s="33"/>
      <c r="Q20" s="31"/>
      <c r="R20" s="31"/>
      <c r="S20" s="31"/>
      <c r="T20" s="31"/>
      <c r="U20" s="31"/>
      <c r="V20" s="24"/>
    </row>
    <row r="21" s="5" customFormat="1" ht="54" customHeight="1" spans="1:22">
      <c r="A21" s="24"/>
      <c r="B21" s="25"/>
      <c r="C21" s="24"/>
      <c r="D21" s="33"/>
      <c r="E21" s="27"/>
      <c r="F21" s="34"/>
      <c r="G21" s="34"/>
      <c r="H21" s="29"/>
      <c r="I21" s="29"/>
      <c r="J21" s="30" t="s">
        <v>40</v>
      </c>
      <c r="K21" s="31">
        <v>31</v>
      </c>
      <c r="L21" s="31"/>
      <c r="M21" s="31"/>
      <c r="N21" s="31"/>
      <c r="O21" s="31"/>
      <c r="P21" s="33"/>
      <c r="Q21" s="31"/>
      <c r="R21" s="31"/>
      <c r="S21" s="31"/>
      <c r="T21" s="31"/>
      <c r="U21" s="31"/>
      <c r="V21" s="24"/>
    </row>
    <row r="23" spans="1:22">
      <c r="A23" s="2" t="s">
        <v>51</v>
      </c>
    </row>
  </sheetData>
  <mergeCells count="86">
    <mergeCell ref="A1:B1"/>
    <mergeCell ref="A2:U2"/>
    <mergeCell ref="A3:A6"/>
    <mergeCell ref="A7:A11"/>
    <mergeCell ref="A12:A16"/>
    <mergeCell ref="A17:A21"/>
    <mergeCell ref="B3:B6"/>
    <mergeCell ref="B7:B11"/>
    <mergeCell ref="B12:B16"/>
    <mergeCell ref="B17:B21"/>
    <mergeCell ref="C3:C6"/>
    <mergeCell ref="C7:C11"/>
    <mergeCell ref="C12:C16"/>
    <mergeCell ref="C17:C21"/>
    <mergeCell ref="D3:D6"/>
    <mergeCell ref="D7:D11"/>
    <mergeCell ref="D12:D16"/>
    <mergeCell ref="D17:D21"/>
    <mergeCell ref="E3:E6"/>
    <mergeCell ref="E7:E11"/>
    <mergeCell ref="E12:E16"/>
    <mergeCell ref="E17:E21"/>
    <mergeCell ref="F3:F6"/>
    <mergeCell ref="F7:F11"/>
    <mergeCell ref="F12:F16"/>
    <mergeCell ref="F17:F21"/>
    <mergeCell ref="G3:G6"/>
    <mergeCell ref="G7:G11"/>
    <mergeCell ref="G12:G16"/>
    <mergeCell ref="G17:G21"/>
    <mergeCell ref="H3:H6"/>
    <mergeCell ref="H7:H11"/>
    <mergeCell ref="H12:H16"/>
    <mergeCell ref="H17:H21"/>
    <mergeCell ref="I3:I6"/>
    <mergeCell ref="I7:I11"/>
    <mergeCell ref="I12:I16"/>
    <mergeCell ref="I17:I21"/>
    <mergeCell ref="J3:J6"/>
    <mergeCell ref="K3:K4"/>
    <mergeCell ref="K5:K6"/>
    <mergeCell ref="L3:L4"/>
    <mergeCell ref="L5:L6"/>
    <mergeCell ref="M3:M4"/>
    <mergeCell ref="M5:M6"/>
    <mergeCell ref="N3:N4"/>
    <mergeCell ref="N5:N6"/>
    <mergeCell ref="O3:O4"/>
    <mergeCell ref="O5:O6"/>
    <mergeCell ref="O7:O11"/>
    <mergeCell ref="O12:O16"/>
    <mergeCell ref="O17:O21"/>
    <mergeCell ref="P3:P4"/>
    <mergeCell ref="P5:P6"/>
    <mergeCell ref="P7:P11"/>
    <mergeCell ref="P12:P16"/>
    <mergeCell ref="P17:P21"/>
    <mergeCell ref="Q3:Q4"/>
    <mergeCell ref="Q5:Q6"/>
    <mergeCell ref="Q7:Q11"/>
    <mergeCell ref="Q12:Q16"/>
    <mergeCell ref="Q17:Q21"/>
    <mergeCell ref="R3:R4"/>
    <mergeCell ref="R5:R6"/>
    <mergeCell ref="R7:R11"/>
    <mergeCell ref="R12:R16"/>
    <mergeCell ref="R17:R21"/>
    <mergeCell ref="S3:S4"/>
    <mergeCell ref="S5:S6"/>
    <mergeCell ref="S7:S11"/>
    <mergeCell ref="S12:S16"/>
    <mergeCell ref="S17:S21"/>
    <mergeCell ref="T3:T4"/>
    <mergeCell ref="T5:T6"/>
    <mergeCell ref="T7:T11"/>
    <mergeCell ref="T12:T16"/>
    <mergeCell ref="T17:T21"/>
    <mergeCell ref="U3:U4"/>
    <mergeCell ref="U5:U6"/>
    <mergeCell ref="U7:U11"/>
    <mergeCell ref="U12:U16"/>
    <mergeCell ref="U17:U21"/>
    <mergeCell ref="V3:V6"/>
    <mergeCell ref="V7:V11"/>
    <mergeCell ref="V12:V16"/>
    <mergeCell ref="V17:V21"/>
  </mergeCells>
  <pageMargins left="0.751388888888889" right="0.751388888888889" top="1" bottom="1" header="0.5" footer="0.5"/>
  <pageSetup paperSize="9" scale="32" fitToHeight="0" orientation="landscape" horizontalDpi="600"/>
  <headerFooter>
    <oddFooter>&amp;C&amp;20第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李想</dc:creator>
  <cp:lastModifiedBy>贾艳茹</cp:lastModifiedBy>
  <dcterms:created xsi:type="dcterms:W3CDTF">2023-04-01T16:01:00Z</dcterms:created>
  <dcterms:modified xsi:type="dcterms:W3CDTF">2026-07-14T01:30:41Z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KSOReadingLayout">
    <vt:bool>false</vt:bool>
  </property>
  <property fmtid="{D5CDD505-2E9C-101B-9397-08002B2CF9AE}" pid="4" name="ICV">
    <vt:lpwstr>75CBC52FC2E0FAB2ADC6F169ECF7DECB_43</vt:lpwstr>
  </property>
  <property fmtid="{D5CDD505-2E9C-101B-9397-08002B2CF9AE}" pid="5" name="CalculationRule">
    <vt:i4>0</vt:i4>
  </property>
</Properties>
</file>