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Sheet1!$A$1:$J$35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<sst xmlns="http://schemas.openxmlformats.org/spreadsheetml/2006/main" count="270" uniqueCount="109">
  <si>
    <t xml:space="preserve">石家庄市藁城区英华职业培训学校育婴员初级培训公示名单   </t>
  </si>
  <si>
    <t>序号</t>
  </si>
  <si>
    <t>姓  名</t>
  </si>
  <si>
    <t>性别</t>
  </si>
  <si>
    <t>身份证号</t>
  </si>
  <si>
    <t>人员类别</t>
  </si>
  <si>
    <t>培训工种及等级</t>
  </si>
  <si>
    <t>培训时间</t>
  </si>
  <si>
    <t>证书类别</t>
  </si>
  <si>
    <t>联系电话</t>
  </si>
  <si>
    <t>证书编号</t>
  </si>
  <si>
    <t>陈晓霞</t>
  </si>
  <si>
    <t>女</t>
  </si>
  <si>
    <t>132335********004X</t>
  </si>
  <si>
    <t>农村转移就业劳动者</t>
  </si>
  <si>
    <t>育婴员初级</t>
  </si>
  <si>
    <t>2025.9.30-2025.10.15</t>
  </si>
  <si>
    <t>职业技能等级证书</t>
  </si>
  <si>
    <t>S000013000018255003674</t>
  </si>
  <si>
    <t>段吉兰</t>
  </si>
  <si>
    <t>130131********2724</t>
  </si>
  <si>
    <t>S000013000018255003649</t>
  </si>
  <si>
    <t>段亚会</t>
  </si>
  <si>
    <t>130131********1823</t>
  </si>
  <si>
    <t>S000013000018255003662</t>
  </si>
  <si>
    <t>封江梅</t>
  </si>
  <si>
    <t>132335********2261</t>
  </si>
  <si>
    <t>S000013000018255003673</t>
  </si>
  <si>
    <t>霍春艳</t>
  </si>
  <si>
    <t xml:space="preserve"> 13013********0482X</t>
  </si>
  <si>
    <t>S000013000018255003651</t>
  </si>
  <si>
    <t>霍素英</t>
  </si>
  <si>
    <t>130131********0625</t>
  </si>
  <si>
    <t>S000013000018255003646</t>
  </si>
  <si>
    <t>焦瑾</t>
  </si>
  <si>
    <t>460200********5344</t>
  </si>
  <si>
    <t>S000013000018255003676</t>
  </si>
  <si>
    <t>靳晓纹</t>
  </si>
  <si>
    <t>130131********0087</t>
  </si>
  <si>
    <t>S000013000018255003664</t>
  </si>
  <si>
    <t>李明平</t>
  </si>
  <si>
    <t>130131********0029</t>
  </si>
  <si>
    <t>S000013000018255003657</t>
  </si>
  <si>
    <t>李娜</t>
  </si>
  <si>
    <t>130131********0028</t>
  </si>
  <si>
    <t>S000013000018255003654</t>
  </si>
  <si>
    <t>刘苗淼</t>
  </si>
  <si>
    <t>130132********2928</t>
  </si>
  <si>
    <t>S000013000018255003665</t>
  </si>
  <si>
    <t>马丽梅</t>
  </si>
  <si>
    <t>132335********3081</t>
  </si>
  <si>
    <t>S000013000018255003672</t>
  </si>
  <si>
    <t>马丽涛</t>
  </si>
  <si>
    <t>130131********0042</t>
  </si>
  <si>
    <t>S000013000018255003650</t>
  </si>
  <si>
    <t>潘丽霄</t>
  </si>
  <si>
    <t>130131********0027</t>
  </si>
  <si>
    <t>S000013000018255003658</t>
  </si>
  <si>
    <t>恰夺社</t>
  </si>
  <si>
    <t>532701********0642</t>
  </si>
  <si>
    <t>S000013000018255003677</t>
  </si>
  <si>
    <t>任学维</t>
  </si>
  <si>
    <t>130131********3383</t>
  </si>
  <si>
    <t>S000013000018255003653</t>
  </si>
  <si>
    <t>任亚静</t>
  </si>
  <si>
    <t>130131********3346</t>
  </si>
  <si>
    <t>S000013000018255003661</t>
  </si>
  <si>
    <t>商志霞</t>
  </si>
  <si>
    <t xml:space="preserve"> 13233********2186X</t>
  </si>
  <si>
    <t>S000013000018255003669</t>
  </si>
  <si>
    <t>田淑霞</t>
  </si>
  <si>
    <t>132335********1460</t>
  </si>
  <si>
    <t>S000013000018255003670</t>
  </si>
  <si>
    <t>王红彦</t>
  </si>
  <si>
    <t>132335********0064</t>
  </si>
  <si>
    <t>S000013000018255003675</t>
  </si>
  <si>
    <t>王学丽</t>
  </si>
  <si>
    <t>130131********0642</t>
  </si>
  <si>
    <t>S000013000018255003659</t>
  </si>
  <si>
    <t>王艳梅</t>
  </si>
  <si>
    <t>130131********332X</t>
  </si>
  <si>
    <t>S000013000018255003648</t>
  </si>
  <si>
    <t>邢丽梅</t>
  </si>
  <si>
    <t>130131********6325</t>
  </si>
  <si>
    <t>S000013000018255003656</t>
  </si>
  <si>
    <t>薛细芳</t>
  </si>
  <si>
    <t>130131********0622</t>
  </si>
  <si>
    <t>S000013000018255003647</t>
  </si>
  <si>
    <t xml:space="preserve"> 闫海霞</t>
  </si>
  <si>
    <t>132335********0029</t>
  </si>
  <si>
    <t>S000013000018255003671</t>
  </si>
  <si>
    <t>闫文娟</t>
  </si>
  <si>
    <t>130131********3344</t>
  </si>
  <si>
    <t>S000013000018255003652</t>
  </si>
  <si>
    <t>杨颜艳</t>
  </si>
  <si>
    <t>130435********3263</t>
  </si>
  <si>
    <t>S000013000018255003666</t>
  </si>
  <si>
    <t>尹彦梅</t>
  </si>
  <si>
    <t>130131********572X</t>
  </si>
  <si>
    <t>S000013000018255003660</t>
  </si>
  <si>
    <t>张沙沙</t>
  </si>
  <si>
    <t>130131********5428</t>
  </si>
  <si>
    <t>S000013000018255003655</t>
  </si>
  <si>
    <t>赵丽花</t>
  </si>
  <si>
    <t>132335********2561</t>
  </si>
  <si>
    <t>S000013000018255003667</t>
  </si>
  <si>
    <t>左习荣</t>
  </si>
  <si>
    <t>132335********1160</t>
  </si>
  <si>
    <t>S000013000018255003668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</si>
</sst>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.5"/>
      <color rgb="FF000000"/>
      <name val="宋体"/>
      <charset val="134"/>
    </font>
    <font>
      <sz val="10.5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gram%20Files%20(x86)\Kingsoft\WPS%20Office\12.1.0.24034\office6\&#24037;&#20316;&#31807;2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A2">
            <v>18732166398</v>
          </cell>
        </row>
        <row r="3">
          <cell r="A3">
            <v>15132162890</v>
          </cell>
        </row>
        <row r="4">
          <cell r="A4">
            <v>19563680309</v>
          </cell>
        </row>
        <row r="6">
          <cell r="A6">
            <v>18931865241</v>
          </cell>
        </row>
        <row r="9">
          <cell r="A9">
            <v>18233104983</v>
          </cell>
        </row>
        <row r="10">
          <cell r="A10">
            <v>13832141143</v>
          </cell>
        </row>
        <row r="11">
          <cell r="A11">
            <v>13663110980</v>
          </cell>
        </row>
        <row r="13">
          <cell r="A13">
            <v>15032131125</v>
          </cell>
        </row>
        <row r="15">
          <cell r="A15">
            <v>18232109959</v>
          </cell>
        </row>
        <row r="16">
          <cell r="A16">
            <v>15028131390</v>
          </cell>
        </row>
        <row r="18">
          <cell r="A18">
            <v>18031153464</v>
          </cell>
        </row>
        <row r="19">
          <cell r="A19">
            <v>15131109685</v>
          </cell>
        </row>
        <row r="20">
          <cell r="A20">
            <v>13333114803</v>
          </cell>
        </row>
        <row r="22">
          <cell r="A22">
            <v>15544559500</v>
          </cell>
        </row>
        <row r="23">
          <cell r="A23">
            <v>15530113528</v>
          </cell>
        </row>
        <row r="24">
          <cell r="A24">
            <v>13073186038</v>
          </cell>
        </row>
        <row r="25">
          <cell r="A25">
            <v>13171802728</v>
          </cell>
        </row>
        <row r="27">
          <cell r="A27">
            <v>15027777462</v>
          </cell>
        </row>
        <row r="28">
          <cell r="A28">
            <v>13663213849</v>
          </cell>
        </row>
        <row r="29">
          <cell r="A29">
            <v>18348829272</v>
          </cell>
        </row>
        <row r="30">
          <cell r="A30">
            <v>13147441107</v>
          </cell>
        </row>
        <row r="31">
          <cell r="A31">
            <v>18630152172</v>
          </cell>
        </row>
        <row r="32">
          <cell r="A32">
            <v>18633831494</v>
          </cell>
        </row>
        <row r="33">
          <cell r="A33">
            <v>15133180125</v>
          </cell>
        </row>
        <row r="34">
          <cell r="A34">
            <v>13653310601</v>
          </cell>
        </row>
        <row r="35">
          <cell r="A35">
            <v>15350582841</v>
          </cell>
        </row>
        <row r="36">
          <cell r="A36">
            <v>15127151080</v>
          </cell>
        </row>
        <row r="37">
          <cell r="A37">
            <v>19358264131</v>
          </cell>
        </row>
        <row r="38">
          <cell r="A38">
            <v>15232106840</v>
          </cell>
        </row>
        <row r="40">
          <cell r="A40">
            <v>18033801736</v>
          </cell>
        </row>
        <row r="41">
          <cell r="A41">
            <v>13223465972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35"/>
  <sheetViews>
    <sheetView tabSelected="1" workbookViewId="0">
      <selection activeCell="A22" sqref="A22:A35"/>
    </sheetView>
  </sheetViews>
  <sheetFormatPr defaultColWidth="9" defaultRowHeight="13.5"/>
  <cols>
    <col min="3" max="3" width="6.75" customWidth="1"/>
    <col min="4" max="4" width="22" customWidth="1"/>
    <col min="5" max="5" width="18.875" customWidth="1"/>
    <col min="6" max="6" width="13.875" customWidth="1"/>
    <col min="7" max="7" width="20.875" customWidth="1"/>
    <col min="8" max="8" width="15.75" customWidth="1"/>
    <col min="9" max="9" width="17.5" customWidth="1"/>
    <col min="10" max="10" width="26.875" customWidth="1"/>
  </cols>
  <sheetData>
    <row r="1" ht="55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3" customHeight="1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4" t="s">
        <v>9</v>
      </c>
      <c r="J2" s="4" t="s">
        <v>10</v>
      </c>
    </row>
    <row r="3" ht="20" customHeight="1" spans="1:10">
      <c r="A3" s="6">
        <v>1</v>
      </c>
      <c r="B3" s="3" t="s">
        <v>11</v>
      </c>
      <c r="C3" s="7" t="s">
        <v>12</v>
      </c>
      <c r="D3" s="7" t="s">
        <v>13</v>
      </c>
      <c r="E3" s="7" t="s">
        <v>14</v>
      </c>
      <c r="F3" s="7" t="s">
        <v>15</v>
      </c>
      <c r="G3" s="8" t="s">
        <v>16</v>
      </c>
      <c r="H3" s="7" t="s">
        <v>17</v>
      </c>
      <c r="I3" s="6" t="str">
        <f>REPLACE([1]Sheet1!A2,4,5,"*****")</f>
        <v>187*****398</v>
      </c>
      <c r="J3" s="9" t="s">
        <v>18</v>
      </c>
    </row>
    <row r="4" ht="20" customHeight="1" spans="1:10">
      <c r="A4" s="6">
        <v>2</v>
      </c>
      <c r="B4" s="3" t="s">
        <v>19</v>
      </c>
      <c r="C4" s="7" t="s">
        <v>12</v>
      </c>
      <c r="D4" s="7" t="s">
        <v>20</v>
      </c>
      <c r="E4" s="7" t="s">
        <v>14</v>
      </c>
      <c r="F4" s="7" t="s">
        <v>15</v>
      </c>
      <c r="G4" s="8" t="s">
        <v>16</v>
      </c>
      <c r="H4" s="7" t="s">
        <v>17</v>
      </c>
      <c r="I4" s="6" t="str">
        <f>REPLACE([1]Sheet1!A3,4,5,"*****")</f>
        <v>151*****890</v>
      </c>
      <c r="J4" s="9" t="s">
        <v>21</v>
      </c>
    </row>
    <row r="5" ht="20" customHeight="1" spans="1:10">
      <c r="A5" s="6">
        <v>3</v>
      </c>
      <c r="B5" s="3" t="s">
        <v>22</v>
      </c>
      <c r="C5" s="7" t="s">
        <v>12</v>
      </c>
      <c r="D5" s="7" t="s">
        <v>23</v>
      </c>
      <c r="E5" s="7" t="s">
        <v>14</v>
      </c>
      <c r="F5" s="7" t="s">
        <v>15</v>
      </c>
      <c r="G5" s="8" t="s">
        <v>16</v>
      </c>
      <c r="H5" s="7" t="s">
        <v>17</v>
      </c>
      <c r="I5" s="6" t="str">
        <f>REPLACE([1]Sheet1!A4,4,5,"*****")</f>
        <v>195*****309</v>
      </c>
      <c r="J5" s="9" t="s">
        <v>24</v>
      </c>
    </row>
    <row r="6" ht="20" customHeight="1" spans="1:10">
      <c r="A6" s="6">
        <v>4</v>
      </c>
      <c r="B6" s="3" t="s">
        <v>25</v>
      </c>
      <c r="C6" s="7" t="s">
        <v>12</v>
      </c>
      <c r="D6" s="7" t="s">
        <v>26</v>
      </c>
      <c r="E6" s="7" t="s">
        <v>14</v>
      </c>
      <c r="F6" s="7" t="s">
        <v>15</v>
      </c>
      <c r="G6" s="8" t="s">
        <v>16</v>
      </c>
      <c r="H6" s="7" t="s">
        <v>17</v>
      </c>
      <c r="I6" s="6" t="str">
        <f>REPLACE([1]Sheet1!A6,4,5,"*****")</f>
        <v>189*****241</v>
      </c>
      <c r="J6" s="9" t="s">
        <v>27</v>
      </c>
    </row>
    <row r="7" ht="20" customHeight="1" spans="1:10">
      <c r="A7" s="6">
        <v>5</v>
      </c>
      <c r="B7" s="3" t="s">
        <v>28</v>
      </c>
      <c r="C7" s="7" t="s">
        <v>12</v>
      </c>
      <c r="D7" s="7" t="s">
        <v>29</v>
      </c>
      <c r="E7" s="7" t="s">
        <v>14</v>
      </c>
      <c r="F7" s="7" t="s">
        <v>15</v>
      </c>
      <c r="G7" s="8" t="s">
        <v>16</v>
      </c>
      <c r="H7" s="7" t="s">
        <v>17</v>
      </c>
      <c r="I7" s="6" t="str">
        <f>REPLACE([1]Sheet1!A9,4,5,"*****")</f>
        <v>182*****983</v>
      </c>
      <c r="J7" s="9" t="s">
        <v>30</v>
      </c>
    </row>
    <row r="8" ht="20" customHeight="1" spans="1:10">
      <c r="A8" s="6">
        <v>6</v>
      </c>
      <c r="B8" s="3" t="s">
        <v>31</v>
      </c>
      <c r="C8" s="7" t="s">
        <v>12</v>
      </c>
      <c r="D8" s="7" t="s">
        <v>32</v>
      </c>
      <c r="E8" s="7" t="s">
        <v>14</v>
      </c>
      <c r="F8" s="7" t="s">
        <v>15</v>
      </c>
      <c r="G8" s="8" t="s">
        <v>16</v>
      </c>
      <c r="H8" s="7" t="s">
        <v>17</v>
      </c>
      <c r="I8" s="6" t="str">
        <f>REPLACE([1]Sheet1!A10,4,5,"*****")</f>
        <v>138*****143</v>
      </c>
      <c r="J8" s="9" t="s">
        <v>33</v>
      </c>
    </row>
    <row r="9" ht="20" customHeight="1" spans="1:10">
      <c r="A9" s="6">
        <v>7</v>
      </c>
      <c r="B9" s="3" t="s">
        <v>34</v>
      </c>
      <c r="C9" s="7" t="s">
        <v>12</v>
      </c>
      <c r="D9" s="7" t="s">
        <v>35</v>
      </c>
      <c r="E9" s="7" t="s">
        <v>14</v>
      </c>
      <c r="F9" s="7" t="s">
        <v>15</v>
      </c>
      <c r="G9" s="8" t="s">
        <v>16</v>
      </c>
      <c r="H9" s="7" t="s">
        <v>17</v>
      </c>
      <c r="I9" s="6" t="str">
        <f>REPLACE([1]Sheet1!A11,4,5,"*****")</f>
        <v>136*****980</v>
      </c>
      <c r="J9" s="9" t="s">
        <v>36</v>
      </c>
    </row>
    <row r="10" ht="20" customHeight="1" spans="1:10">
      <c r="A10" s="6">
        <v>8</v>
      </c>
      <c r="B10" s="3" t="s">
        <v>37</v>
      </c>
      <c r="C10" s="7" t="s">
        <v>12</v>
      </c>
      <c r="D10" s="7" t="s">
        <v>38</v>
      </c>
      <c r="E10" s="7" t="s">
        <v>14</v>
      </c>
      <c r="F10" s="7" t="s">
        <v>15</v>
      </c>
      <c r="G10" s="8" t="s">
        <v>16</v>
      </c>
      <c r="H10" s="7" t="s">
        <v>17</v>
      </c>
      <c r="I10" s="6" t="str">
        <f>REPLACE([1]Sheet1!A13,4,5,"*****")</f>
        <v>150*****125</v>
      </c>
      <c r="J10" s="9" t="s">
        <v>39</v>
      </c>
    </row>
    <row r="11" ht="20" customHeight="1" spans="1:10">
      <c r="A11" s="6">
        <v>9</v>
      </c>
      <c r="B11" s="3" t="s">
        <v>40</v>
      </c>
      <c r="C11" s="7" t="s">
        <v>12</v>
      </c>
      <c r="D11" s="7" t="s">
        <v>41</v>
      </c>
      <c r="E11" s="7" t="s">
        <v>14</v>
      </c>
      <c r="F11" s="7" t="s">
        <v>15</v>
      </c>
      <c r="G11" s="8" t="s">
        <v>16</v>
      </c>
      <c r="H11" s="7" t="s">
        <v>17</v>
      </c>
      <c r="I11" s="6" t="str">
        <f>REPLACE([1]Sheet1!A15,4,5,"*****")</f>
        <v>182*****959</v>
      </c>
      <c r="J11" s="9" t="s">
        <v>42</v>
      </c>
    </row>
    <row r="12" ht="20" customHeight="1" spans="1:10">
      <c r="A12" s="6">
        <v>10</v>
      </c>
      <c r="B12" s="3" t="s">
        <v>43</v>
      </c>
      <c r="C12" s="7" t="s">
        <v>12</v>
      </c>
      <c r="D12" s="7" t="s">
        <v>44</v>
      </c>
      <c r="E12" s="7" t="s">
        <v>14</v>
      </c>
      <c r="F12" s="7" t="s">
        <v>15</v>
      </c>
      <c r="G12" s="8" t="s">
        <v>16</v>
      </c>
      <c r="H12" s="7" t="s">
        <v>17</v>
      </c>
      <c r="I12" s="6" t="str">
        <f>REPLACE([1]Sheet1!A16,4,5,"*****")</f>
        <v>150*****390</v>
      </c>
      <c r="J12" s="9" t="s">
        <v>45</v>
      </c>
    </row>
    <row r="13" ht="20" customHeight="1" spans="1:10">
      <c r="A13" s="6">
        <v>11</v>
      </c>
      <c r="B13" s="3" t="s">
        <v>46</v>
      </c>
      <c r="C13" s="7" t="s">
        <v>12</v>
      </c>
      <c r="D13" s="7" t="s">
        <v>47</v>
      </c>
      <c r="E13" s="7" t="s">
        <v>14</v>
      </c>
      <c r="F13" s="7" t="s">
        <v>15</v>
      </c>
      <c r="G13" s="8" t="s">
        <v>16</v>
      </c>
      <c r="H13" s="7" t="s">
        <v>17</v>
      </c>
      <c r="I13" s="6" t="str">
        <f>REPLACE([1]Sheet1!A18,4,5,"*****")</f>
        <v>180*****464</v>
      </c>
      <c r="J13" s="9" t="s">
        <v>48</v>
      </c>
    </row>
    <row r="14" ht="20" customHeight="1" spans="1:10">
      <c r="A14" s="6">
        <v>12</v>
      </c>
      <c r="B14" s="3" t="s">
        <v>49</v>
      </c>
      <c r="C14" s="7" t="s">
        <v>12</v>
      </c>
      <c r="D14" s="7" t="s">
        <v>50</v>
      </c>
      <c r="E14" s="7" t="s">
        <v>14</v>
      </c>
      <c r="F14" s="7" t="s">
        <v>15</v>
      </c>
      <c r="G14" s="8" t="s">
        <v>16</v>
      </c>
      <c r="H14" s="7" t="s">
        <v>17</v>
      </c>
      <c r="I14" s="6" t="str">
        <f>REPLACE([1]Sheet1!A19,4,5,"*****")</f>
        <v>151*****685</v>
      </c>
      <c r="J14" s="9" t="s">
        <v>51</v>
      </c>
    </row>
    <row r="15" ht="20" customHeight="1" spans="1:10">
      <c r="A15" s="6">
        <v>13</v>
      </c>
      <c r="B15" s="3" t="s">
        <v>52</v>
      </c>
      <c r="C15" s="7" t="s">
        <v>12</v>
      </c>
      <c r="D15" s="7" t="s">
        <v>53</v>
      </c>
      <c r="E15" s="7" t="s">
        <v>14</v>
      </c>
      <c r="F15" s="7" t="s">
        <v>15</v>
      </c>
      <c r="G15" s="8" t="s">
        <v>16</v>
      </c>
      <c r="H15" s="7" t="s">
        <v>17</v>
      </c>
      <c r="I15" s="6" t="str">
        <f>REPLACE([1]Sheet1!A20,4,5,"*****")</f>
        <v>133*****803</v>
      </c>
      <c r="J15" s="9" t="s">
        <v>54</v>
      </c>
    </row>
    <row r="16" ht="20" customHeight="1" spans="1:10">
      <c r="A16" s="6">
        <v>14</v>
      </c>
      <c r="B16" s="3" t="s">
        <v>55</v>
      </c>
      <c r="C16" s="7" t="s">
        <v>12</v>
      </c>
      <c r="D16" s="7" t="s">
        <v>56</v>
      </c>
      <c r="E16" s="7" t="s">
        <v>14</v>
      </c>
      <c r="F16" s="7" t="s">
        <v>15</v>
      </c>
      <c r="G16" s="8" t="s">
        <v>16</v>
      </c>
      <c r="H16" s="7" t="s">
        <v>17</v>
      </c>
      <c r="I16" s="6" t="str">
        <f>REPLACE([1]Sheet1!A22,4,5,"*****")</f>
        <v>155*****500</v>
      </c>
      <c r="J16" s="9" t="s">
        <v>57</v>
      </c>
    </row>
    <row r="17" ht="20" customHeight="1" spans="1:10">
      <c r="A17" s="6">
        <v>15</v>
      </c>
      <c r="B17" s="10" t="s">
        <v>58</v>
      </c>
      <c r="C17" s="7" t="s">
        <v>12</v>
      </c>
      <c r="D17" s="7" t="s">
        <v>59</v>
      </c>
      <c r="E17" s="7" t="s">
        <v>14</v>
      </c>
      <c r="F17" s="7" t="s">
        <v>15</v>
      </c>
      <c r="G17" s="8" t="s">
        <v>16</v>
      </c>
      <c r="H17" s="7" t="s">
        <v>17</v>
      </c>
      <c r="I17" s="6" t="str">
        <f>REPLACE([1]Sheet1!A28,4,5,"*****")</f>
        <v>136*****849</v>
      </c>
      <c r="J17" s="9" t="s">
        <v>60</v>
      </c>
    </row>
    <row r="18" ht="20" customHeight="1" spans="1:10">
      <c r="A18" s="6">
        <v>16</v>
      </c>
      <c r="B18" s="3" t="s">
        <v>61</v>
      </c>
      <c r="C18" s="7" t="s">
        <v>12</v>
      </c>
      <c r="D18" s="7" t="s">
        <v>62</v>
      </c>
      <c r="E18" s="7" t="s">
        <v>14</v>
      </c>
      <c r="F18" s="7" t="s">
        <v>15</v>
      </c>
      <c r="G18" s="8" t="s">
        <v>16</v>
      </c>
      <c r="H18" s="7" t="s">
        <v>17</v>
      </c>
      <c r="I18" s="6" t="str">
        <f>REPLACE([1]Sheet1!A23,4,5,"*****")</f>
        <v>155*****528</v>
      </c>
      <c r="J18" s="9" t="s">
        <v>63</v>
      </c>
    </row>
    <row r="19" ht="20" customHeight="1" spans="1:10">
      <c r="A19" s="6">
        <v>17</v>
      </c>
      <c r="B19" s="3" t="s">
        <v>64</v>
      </c>
      <c r="C19" s="7" t="s">
        <v>12</v>
      </c>
      <c r="D19" s="7" t="s">
        <v>65</v>
      </c>
      <c r="E19" s="7" t="s">
        <v>14</v>
      </c>
      <c r="F19" s="7" t="s">
        <v>15</v>
      </c>
      <c r="G19" s="8" t="s">
        <v>16</v>
      </c>
      <c r="H19" s="7" t="s">
        <v>17</v>
      </c>
      <c r="I19" s="6" t="str">
        <f>REPLACE([1]Sheet1!A24,4,5,"*****")</f>
        <v>130*****038</v>
      </c>
      <c r="J19" s="9" t="s">
        <v>66</v>
      </c>
    </row>
    <row r="20" ht="42" customHeight="1" spans="1:10">
      <c r="A20" s="1" t="s">
        <v>0</v>
      </c>
      <c r="B20" s="2"/>
      <c r="C20" s="2"/>
      <c r="D20" s="2"/>
      <c r="E20" s="2"/>
      <c r="F20" s="2"/>
      <c r="G20" s="2"/>
      <c r="H20" s="2"/>
      <c r="I20" s="2"/>
      <c r="J20" s="2"/>
    </row>
    <row r="21" ht="20" customHeight="1" spans="1:10">
      <c r="A21" s="3" t="s">
        <v>1</v>
      </c>
      <c r="B21" s="4" t="s">
        <v>2</v>
      </c>
      <c r="C21" s="4" t="s">
        <v>3</v>
      </c>
      <c r="D21" s="4" t="s">
        <v>4</v>
      </c>
      <c r="E21" s="4" t="s">
        <v>5</v>
      </c>
      <c r="F21" s="4" t="s">
        <v>6</v>
      </c>
      <c r="G21" s="5" t="s">
        <v>7</v>
      </c>
      <c r="H21" s="4" t="s">
        <v>8</v>
      </c>
      <c r="I21" s="4" t="s">
        <v>9</v>
      </c>
      <c r="J21" s="4" t="s">
        <v>10</v>
      </c>
    </row>
    <row r="22" ht="20" customHeight="1" spans="1:10">
      <c r="A22" s="6">
        <v>18</v>
      </c>
      <c r="B22" s="3" t="s">
        <v>67</v>
      </c>
      <c r="C22" s="7" t="s">
        <v>12</v>
      </c>
      <c r="D22" s="7" t="s">
        <v>68</v>
      </c>
      <c r="E22" s="7" t="s">
        <v>14</v>
      </c>
      <c r="F22" s="7" t="s">
        <v>15</v>
      </c>
      <c r="G22" s="8" t="s">
        <v>16</v>
      </c>
      <c r="H22" s="7" t="s">
        <v>17</v>
      </c>
      <c r="I22" s="6" t="str">
        <f>REPLACE([1]Sheet1!A25,4,5,"*****")</f>
        <v>131*****728</v>
      </c>
      <c r="J22" s="9" t="s">
        <v>69</v>
      </c>
    </row>
    <row r="23" ht="20" customHeight="1" spans="1:10">
      <c r="A23" s="6">
        <v>19</v>
      </c>
      <c r="B23" s="3" t="s">
        <v>70</v>
      </c>
      <c r="C23" s="7" t="s">
        <v>12</v>
      </c>
      <c r="D23" s="7" t="s">
        <v>71</v>
      </c>
      <c r="E23" s="7" t="s">
        <v>14</v>
      </c>
      <c r="F23" s="7" t="s">
        <v>15</v>
      </c>
      <c r="G23" s="8" t="s">
        <v>16</v>
      </c>
      <c r="H23" s="7" t="s">
        <v>17</v>
      </c>
      <c r="I23" s="6" t="str">
        <f>REPLACE([1]Sheet1!A27,4,5,"*****")</f>
        <v>150*****462</v>
      </c>
      <c r="J23" s="9" t="s">
        <v>72</v>
      </c>
    </row>
    <row r="24" ht="20" customHeight="1" spans="1:10">
      <c r="A24" s="6">
        <v>20</v>
      </c>
      <c r="B24" s="3" t="s">
        <v>73</v>
      </c>
      <c r="C24" s="7" t="s">
        <v>12</v>
      </c>
      <c r="D24" s="7" t="s">
        <v>74</v>
      </c>
      <c r="E24" s="7" t="s">
        <v>14</v>
      </c>
      <c r="F24" s="7" t="s">
        <v>15</v>
      </c>
      <c r="G24" s="8" t="s">
        <v>16</v>
      </c>
      <c r="H24" s="7" t="s">
        <v>17</v>
      </c>
      <c r="I24" s="6" t="str">
        <f>REPLACE([1]Sheet1!A29,4,5,"*****")</f>
        <v>183*****272</v>
      </c>
      <c r="J24" s="9" t="s">
        <v>75</v>
      </c>
    </row>
    <row r="25" ht="20" customHeight="1" spans="1:10">
      <c r="A25" s="6">
        <v>21</v>
      </c>
      <c r="B25" s="3" t="s">
        <v>76</v>
      </c>
      <c r="C25" s="7" t="s">
        <v>12</v>
      </c>
      <c r="D25" s="7" t="s">
        <v>77</v>
      </c>
      <c r="E25" s="7" t="s">
        <v>14</v>
      </c>
      <c r="F25" s="7" t="s">
        <v>15</v>
      </c>
      <c r="G25" s="8" t="s">
        <v>16</v>
      </c>
      <c r="H25" s="7" t="s">
        <v>17</v>
      </c>
      <c r="I25" s="6" t="str">
        <f>REPLACE([1]Sheet1!A30,4,5,"*****")</f>
        <v>131*****107</v>
      </c>
      <c r="J25" s="9" t="s">
        <v>78</v>
      </c>
    </row>
    <row r="26" ht="20" customHeight="1" spans="1:10">
      <c r="A26" s="6">
        <v>22</v>
      </c>
      <c r="B26" s="3" t="s">
        <v>79</v>
      </c>
      <c r="C26" s="7" t="s">
        <v>12</v>
      </c>
      <c r="D26" s="7" t="s">
        <v>80</v>
      </c>
      <c r="E26" s="7" t="s">
        <v>14</v>
      </c>
      <c r="F26" s="7" t="s">
        <v>15</v>
      </c>
      <c r="G26" s="8" t="s">
        <v>16</v>
      </c>
      <c r="H26" s="7" t="s">
        <v>17</v>
      </c>
      <c r="I26" s="6" t="str">
        <f>REPLACE([1]Sheet1!A31,4,5,"*****")</f>
        <v>186*****172</v>
      </c>
      <c r="J26" s="9" t="s">
        <v>81</v>
      </c>
    </row>
    <row r="27" ht="20" customHeight="1" spans="1:10">
      <c r="A27" s="6">
        <v>23</v>
      </c>
      <c r="B27" s="3" t="s">
        <v>82</v>
      </c>
      <c r="C27" s="7" t="s">
        <v>12</v>
      </c>
      <c r="D27" s="7" t="s">
        <v>83</v>
      </c>
      <c r="E27" s="7" t="s">
        <v>14</v>
      </c>
      <c r="F27" s="7" t="s">
        <v>15</v>
      </c>
      <c r="G27" s="8" t="s">
        <v>16</v>
      </c>
      <c r="H27" s="7" t="s">
        <v>17</v>
      </c>
      <c r="I27" s="6" t="str">
        <f>REPLACE([1]Sheet1!A32,4,5,"*****")</f>
        <v>186*****494</v>
      </c>
      <c r="J27" s="9" t="s">
        <v>84</v>
      </c>
    </row>
    <row r="28" ht="20" customHeight="1" spans="1:10">
      <c r="A28" s="6">
        <v>24</v>
      </c>
      <c r="B28" s="3" t="s">
        <v>85</v>
      </c>
      <c r="C28" s="7" t="s">
        <v>12</v>
      </c>
      <c r="D28" s="7" t="s">
        <v>86</v>
      </c>
      <c r="E28" s="7" t="s">
        <v>14</v>
      </c>
      <c r="F28" s="7" t="s">
        <v>15</v>
      </c>
      <c r="G28" s="8" t="s">
        <v>16</v>
      </c>
      <c r="H28" s="7" t="s">
        <v>17</v>
      </c>
      <c r="I28" s="6" t="str">
        <f>REPLACE([1]Sheet1!A33,4,5,"*****")</f>
        <v>151*****125</v>
      </c>
      <c r="J28" s="9" t="s">
        <v>87</v>
      </c>
    </row>
    <row r="29" ht="20" customHeight="1" spans="1:10">
      <c r="A29" s="6">
        <v>25</v>
      </c>
      <c r="B29" s="11" t="s">
        <v>88</v>
      </c>
      <c r="C29" s="7" t="s">
        <v>12</v>
      </c>
      <c r="D29" s="7" t="s">
        <v>89</v>
      </c>
      <c r="E29" s="7" t="s">
        <v>14</v>
      </c>
      <c r="F29" s="7" t="s">
        <v>15</v>
      </c>
      <c r="G29" s="8" t="s">
        <v>16</v>
      </c>
      <c r="H29" s="7" t="s">
        <v>17</v>
      </c>
      <c r="I29" s="6" t="str">
        <f>REPLACE([1]Sheet1!A34,4,5,"*****")</f>
        <v>136*****601</v>
      </c>
      <c r="J29" s="9" t="s">
        <v>90</v>
      </c>
    </row>
    <row r="30" ht="20" customHeight="1" spans="1:10">
      <c r="A30" s="6">
        <v>26</v>
      </c>
      <c r="B30" s="3" t="s">
        <v>91</v>
      </c>
      <c r="C30" s="7" t="s">
        <v>12</v>
      </c>
      <c r="D30" s="7" t="s">
        <v>92</v>
      </c>
      <c r="E30" s="7" t="s">
        <v>14</v>
      </c>
      <c r="F30" s="7" t="s">
        <v>15</v>
      </c>
      <c r="G30" s="8" t="s">
        <v>16</v>
      </c>
      <c r="H30" s="7" t="s">
        <v>17</v>
      </c>
      <c r="I30" s="6" t="str">
        <f>REPLACE([1]Sheet1!A35,4,5,"*****")</f>
        <v>153*****841</v>
      </c>
      <c r="J30" s="9" t="s">
        <v>93</v>
      </c>
    </row>
    <row r="31" ht="20" customHeight="1" spans="1:10">
      <c r="A31" s="6">
        <v>27</v>
      </c>
      <c r="B31" s="3" t="s">
        <v>94</v>
      </c>
      <c r="C31" s="7" t="s">
        <v>12</v>
      </c>
      <c r="D31" s="7" t="s">
        <v>95</v>
      </c>
      <c r="E31" s="7" t="s">
        <v>14</v>
      </c>
      <c r="F31" s="7" t="s">
        <v>15</v>
      </c>
      <c r="G31" s="8" t="s">
        <v>16</v>
      </c>
      <c r="H31" s="7" t="s">
        <v>17</v>
      </c>
      <c r="I31" s="6" t="str">
        <f>REPLACE([1]Sheet1!A36,4,5,"*****")</f>
        <v>151*****080</v>
      </c>
      <c r="J31" s="9" t="s">
        <v>96</v>
      </c>
    </row>
    <row r="32" ht="20" customHeight="1" spans="1:10">
      <c r="A32" s="6">
        <v>28</v>
      </c>
      <c r="B32" s="3" t="s">
        <v>97</v>
      </c>
      <c r="C32" s="7" t="s">
        <v>12</v>
      </c>
      <c r="D32" s="7" t="s">
        <v>98</v>
      </c>
      <c r="E32" s="7" t="s">
        <v>14</v>
      </c>
      <c r="F32" s="7" t="s">
        <v>15</v>
      </c>
      <c r="G32" s="8" t="s">
        <v>16</v>
      </c>
      <c r="H32" s="7" t="s">
        <v>17</v>
      </c>
      <c r="I32" s="6" t="str">
        <f>REPLACE([1]Sheet1!A37,4,5,"*****")</f>
        <v>193*****131</v>
      </c>
      <c r="J32" s="9" t="s">
        <v>99</v>
      </c>
    </row>
    <row r="33" ht="20" customHeight="1" spans="1:10">
      <c r="A33" s="6">
        <v>29</v>
      </c>
      <c r="B33" s="3" t="s">
        <v>100</v>
      </c>
      <c r="C33" s="7" t="s">
        <v>12</v>
      </c>
      <c r="D33" s="7" t="s">
        <v>101</v>
      </c>
      <c r="E33" s="7" t="s">
        <v>14</v>
      </c>
      <c r="F33" s="7" t="s">
        <v>15</v>
      </c>
      <c r="G33" s="8" t="s">
        <v>16</v>
      </c>
      <c r="H33" s="7" t="s">
        <v>17</v>
      </c>
      <c r="I33" s="6" t="str">
        <f>REPLACE([1]Sheet1!A38,4,5,"*****")</f>
        <v>152*****840</v>
      </c>
      <c r="J33" s="9" t="s">
        <v>102</v>
      </c>
    </row>
    <row r="34" ht="20" customHeight="1" spans="1:10">
      <c r="A34" s="6">
        <v>30</v>
      </c>
      <c r="B34" s="3" t="s">
        <v>103</v>
      </c>
      <c r="C34" s="7" t="s">
        <v>12</v>
      </c>
      <c r="D34" s="7" t="s">
        <v>104</v>
      </c>
      <c r="E34" s="7" t="s">
        <v>14</v>
      </c>
      <c r="F34" s="7" t="s">
        <v>15</v>
      </c>
      <c r="G34" s="8" t="s">
        <v>16</v>
      </c>
      <c r="H34" s="7" t="s">
        <v>17</v>
      </c>
      <c r="I34" s="6" t="str">
        <f>REPLACE([1]Sheet1!A40,4,5,"*****")</f>
        <v>180*****736</v>
      </c>
      <c r="J34" s="9" t="s">
        <v>105</v>
      </c>
    </row>
    <row r="35" ht="20" customHeight="1" spans="1:10">
      <c r="A35" s="6">
        <v>31</v>
      </c>
      <c r="B35" s="3" t="s">
        <v>106</v>
      </c>
      <c r="C35" s="7" t="s">
        <v>12</v>
      </c>
      <c r="D35" s="7" t="s">
        <v>107</v>
      </c>
      <c r="E35" s="7" t="s">
        <v>14</v>
      </c>
      <c r="F35" s="7" t="s">
        <v>15</v>
      </c>
      <c r="G35" s="8" t="s">
        <v>16</v>
      </c>
      <c r="H35" s="7" t="s">
        <v>17</v>
      </c>
      <c r="I35" s="6" t="str">
        <f>REPLACE([1]Sheet1!A41,4,5,"*****")</f>
        <v>132*****972</v>
      </c>
      <c r="J35" s="9" t="s">
        <v>108</v>
      </c>
    </row>
  </sheetData>
  <sortState ref="A3:J42">
    <sortCondition ref="B3:B42"/>
  </sortState>
  <mergeCells count="2">
    <mergeCell ref="A1:J1"/>
    <mergeCell ref="A20:J2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凡人</cp:lastModifiedBy>
  <dcterms:created xsi:type="dcterms:W3CDTF">2025-12-10T09:04:40Z</dcterms:created>
  <dcterms:modified xsi:type="dcterms:W3CDTF">2025-12-10T09:25:12Z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E5236180B2A3496FB465C612A7333C43_11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